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j\Desktop\"/>
    </mc:Choice>
  </mc:AlternateContent>
  <xr:revisionPtr revIDLastSave="0" documentId="8_{07EBE267-5F3A-4628-B779-19AA0D48AE9E}" xr6:coauthVersionLast="47" xr6:coauthVersionMax="47" xr10:uidLastSave="{00000000-0000-0000-0000-000000000000}"/>
  <bookViews>
    <workbookView xWindow="-98" yWindow="-98" windowWidth="19396" windowHeight="11475" xr2:uid="{3D4BECB3-5182-4A72-A2E8-71FE6F2E66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C45" i="1"/>
  <c r="B25" i="1"/>
</calcChain>
</file>

<file path=xl/sharedStrings.xml><?xml version="1.0" encoding="utf-8"?>
<sst xmlns="http://schemas.openxmlformats.org/spreadsheetml/2006/main" count="3" uniqueCount="3">
  <si>
    <t>Times (s)</t>
  </si>
  <si>
    <t>Dist (m)</t>
  </si>
  <si>
    <t>Geophone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</si>
</sst>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Sheet1!$C$5:$C$16</c:f>
              <c:numCache>
                <c:formatCode>General</c:formatCode>
                <c:ptCount val="12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</c:numCache>
            </c:numRef>
          </c:xVal>
          <c:yVal>
            <c:numRef>
              <c:f>Sheet1!$D$5:$D$16</c:f>
              <c:numCache>
                <c:formatCode>General</c:formatCode>
                <c:ptCount val="12"/>
                <c:pt idx="0">
                  <c:v>3.369E-3</c:v>
                </c:pt>
                <c:pt idx="1">
                  <c:v>4.8799999999999998E-3</c:v>
                </c:pt>
                <c:pt idx="2">
                  <c:v>6.6220000000000003E-3</c:v>
                </c:pt>
                <c:pt idx="3">
                  <c:v>7.9579999999999998E-3</c:v>
                </c:pt>
                <c:pt idx="4">
                  <c:v>9.469E-3</c:v>
                </c:pt>
                <c:pt idx="5">
                  <c:v>1.0978999999999999E-2</c:v>
                </c:pt>
                <c:pt idx="6">
                  <c:v>1.4232E-2</c:v>
                </c:pt>
                <c:pt idx="7">
                  <c:v>1.6962999999999999E-2</c:v>
                </c:pt>
                <c:pt idx="8">
                  <c:v>1.8762999999999998E-2</c:v>
                </c:pt>
                <c:pt idx="9">
                  <c:v>1.9809E-2</c:v>
                </c:pt>
                <c:pt idx="10">
                  <c:v>2.0854999999999999E-2</c:v>
                </c:pt>
                <c:pt idx="11">
                  <c:v>2.2190999999999999E-2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15-44A4-8B1A-596D2646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478447"/>
        <c:axId val="1532468367"/>
      </c:scatterChart>
      <c:valAx>
        <c:axId val="153247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68367"/>
        <c:crosses val="autoZero"/>
        <c:crossBetween val="midCat"/>
      </c:valAx>
      <c:valAx>
        <c:axId val="153246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78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5.7346675415573055E-2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Sheet1!$C$25:$C$32</c:f>
              <c:numCache>
                <c:formatCode>General</c:formatCode>
                <c:ptCount val="8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numCache>
            </c:numRef>
          </c:xVal>
          <c:yVal>
            <c:numRef>
              <c:f>Sheet1!$D$25:$D$32</c:f>
              <c:numCache>
                <c:formatCode>General</c:formatCode>
                <c:ptCount val="8"/>
                <c:pt idx="0">
                  <c:v>3.369E-3</c:v>
                </c:pt>
                <c:pt idx="1">
                  <c:v>4.8799999999999998E-3</c:v>
                </c:pt>
                <c:pt idx="2">
                  <c:v>6.6220000000000003E-3</c:v>
                </c:pt>
                <c:pt idx="3">
                  <c:v>7.9579999999999998E-3</c:v>
                </c:pt>
                <c:pt idx="4">
                  <c:v>9.469E-3</c:v>
                </c:pt>
                <c:pt idx="5">
                  <c:v>1.0978999999999999E-2</c:v>
                </c:pt>
                <c:pt idx="6">
                  <c:v>1.4232E-2</c:v>
                </c:pt>
                <c:pt idx="7">
                  <c:v>1.6962999999999999E-2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0-40B5-A875-53E0E0F8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490927"/>
        <c:axId val="1532494287"/>
      </c:scatterChart>
      <c:valAx>
        <c:axId val="153249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94287"/>
        <c:crosses val="autoZero"/>
        <c:crossBetween val="midCat"/>
      </c:valAx>
      <c:valAx>
        <c:axId val="153249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49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3337707786526686E-3"/>
                  <c:y val="-0.15978200641586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Sheet1!$C$39:$C$42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</c:numCache>
            </c:numRef>
          </c:xVal>
          <c:yVal>
            <c:numRef>
              <c:f>Sheet1!$D$39:$D$42</c:f>
              <c:numCache>
                <c:formatCode>General</c:formatCode>
                <c:ptCount val="4"/>
                <c:pt idx="0">
                  <c:v>1.8762999999999998E-2</c:v>
                </c:pt>
                <c:pt idx="1">
                  <c:v>1.9809E-2</c:v>
                </c:pt>
                <c:pt idx="2">
                  <c:v>2.0854999999999999E-2</c:v>
                </c:pt>
                <c:pt idx="3">
                  <c:v>2.2190999999999999E-2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F-47FE-A713-3E42FA3C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158175"/>
        <c:axId val="664817743"/>
      </c:scatterChart>
      <c:valAx>
        <c:axId val="66215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17743"/>
        <c:crosses val="autoZero"/>
        <c:crossBetween val="midCat"/>
      </c:valAx>
      <c:valAx>
        <c:axId val="66481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158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</xdr:colOff>
      <xdr:row>4</xdr:row>
      <xdr:rowOff>114300</xdr:rowOff>
    </xdr:from>
    <xdr:to>
      <xdr:col>12</xdr:col>
      <xdr:colOff>121443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9CDDFE-B21B-3F06-5D42-F9BF1001C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207168</xdr:colOff>
      <xdr:row>20</xdr:row>
      <xdr:rowOff>176212</xdr:rowOff>
    </xdr:from>
    <xdr:to>
      <xdr:col>12</xdr:col>
      <xdr:colOff>245268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64DC9C-7819-535A-F579-AF472CE07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531018</xdr:colOff>
      <xdr:row>36</xdr:row>
      <xdr:rowOff>14287</xdr:rowOff>
    </xdr:from>
    <xdr:to>
      <xdr:col>11</xdr:col>
      <xdr:colOff>569118</xdr:colOff>
      <xdr:row>51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651ACE-FFA1-6945-D1D8-139AC8B33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CA7A-B4AA-4A03-AA11-10BFF2539610}">
  <dimension ref="B4:D53"/>
  <sheetViews>
    <sheetView tabSelected="1" topLeftCell="A34" workbookViewId="0">
      <selection activeCell="B54" sqref="B54"/>
    </sheetView>
  </sheetViews>
  <sheetFormatPr defaultRowHeight="14.25" x14ac:dyDescent="0.45"/>
  <cols>
    <col min="1" max="1" width="3.6640625" customWidth="1"/>
    <col min="2" max="2" width="18.19921875" customWidth="1"/>
  </cols>
  <sheetData>
    <row r="4" spans="2:4" x14ac:dyDescent="0.45">
      <c r="B4" t="s">
        <v>2</v>
      </c>
      <c r="C4" t="s">
        <v>1</v>
      </c>
      <c r="D4" t="s">
        <v>0</v>
      </c>
    </row>
    <row r="5" spans="2:4" x14ac:dyDescent="0.45">
      <c r="B5">
        <v>1</v>
      </c>
      <c r="C5">
        <v>1.5</v>
      </c>
      <c r="D5">
        <v>3.369E-3</v>
      </c>
    </row>
    <row r="6" spans="2:4" x14ac:dyDescent="0.45">
      <c r="B6">
        <v>2</v>
      </c>
      <c r="C6">
        <v>2</v>
      </c>
      <c r="D6">
        <v>4.8799999999999998E-3</v>
      </c>
    </row>
    <row r="7" spans="2:4" x14ac:dyDescent="0.45">
      <c r="B7">
        <v>3</v>
      </c>
      <c r="C7">
        <v>2.5</v>
      </c>
      <c r="D7">
        <v>6.6220000000000003E-3</v>
      </c>
    </row>
    <row r="8" spans="2:4" x14ac:dyDescent="0.45">
      <c r="B8">
        <v>4</v>
      </c>
      <c r="C8">
        <v>3</v>
      </c>
      <c r="D8">
        <v>7.9579999999999998E-3</v>
      </c>
    </row>
    <row r="9" spans="2:4" x14ac:dyDescent="0.45">
      <c r="B9">
        <v>5</v>
      </c>
      <c r="C9">
        <v>3.5</v>
      </c>
      <c r="D9">
        <v>9.469E-3</v>
      </c>
    </row>
    <row r="10" spans="2:4" x14ac:dyDescent="0.45">
      <c r="B10">
        <v>6</v>
      </c>
      <c r="C10">
        <v>4</v>
      </c>
      <c r="D10">
        <v>1.0978999999999999E-2</v>
      </c>
    </row>
    <row r="11" spans="2:4" x14ac:dyDescent="0.45">
      <c r="B11">
        <v>7</v>
      </c>
      <c r="C11">
        <v>5</v>
      </c>
      <c r="D11">
        <v>1.4232E-2</v>
      </c>
    </row>
    <row r="12" spans="2:4" x14ac:dyDescent="0.45">
      <c r="B12">
        <v>8</v>
      </c>
      <c r="C12">
        <v>6</v>
      </c>
      <c r="D12">
        <v>1.6962999999999999E-2</v>
      </c>
    </row>
    <row r="13" spans="2:4" x14ac:dyDescent="0.45">
      <c r="B13">
        <v>9</v>
      </c>
      <c r="C13">
        <v>8</v>
      </c>
      <c r="D13">
        <v>1.8762999999999998E-2</v>
      </c>
    </row>
    <row r="14" spans="2:4" x14ac:dyDescent="0.45">
      <c r="B14">
        <v>10</v>
      </c>
      <c r="C14">
        <v>10</v>
      </c>
      <c r="D14">
        <v>1.9809E-2</v>
      </c>
    </row>
    <row r="15" spans="2:4" x14ac:dyDescent="0.45">
      <c r="B15">
        <v>11</v>
      </c>
      <c r="C15">
        <v>12</v>
      </c>
      <c r="D15">
        <v>2.0854999999999999E-2</v>
      </c>
    </row>
    <row r="16" spans="2:4" x14ac:dyDescent="0.45">
      <c r="B16">
        <v>12</v>
      </c>
      <c r="C16">
        <v>14</v>
      </c>
      <c r="D16">
        <v>2.2190999999999999E-2</v>
      </c>
    </row>
    <row r="25" spans="2:4" x14ac:dyDescent="0.45">
      <c r="B25">
        <f>1/0.0028</f>
        <v>357.14285714285717</v>
      </c>
      <c r="C25">
        <v>1.5</v>
      </c>
      <c r="D25">
        <v>3.369E-3</v>
      </c>
    </row>
    <row r="26" spans="2:4" x14ac:dyDescent="0.45">
      <c r="C26">
        <v>2</v>
      </c>
      <c r="D26">
        <v>4.8799999999999998E-3</v>
      </c>
    </row>
    <row r="27" spans="2:4" x14ac:dyDescent="0.45">
      <c r="C27">
        <v>2.5</v>
      </c>
      <c r="D27">
        <v>6.6220000000000003E-3</v>
      </c>
    </row>
    <row r="28" spans="2:4" x14ac:dyDescent="0.45">
      <c r="C28">
        <v>3</v>
      </c>
      <c r="D28">
        <v>7.9579999999999998E-3</v>
      </c>
    </row>
    <row r="29" spans="2:4" x14ac:dyDescent="0.45">
      <c r="C29">
        <v>3.5</v>
      </c>
      <c r="D29">
        <v>9.469E-3</v>
      </c>
    </row>
    <row r="30" spans="2:4" x14ac:dyDescent="0.45">
      <c r="C30">
        <v>4</v>
      </c>
      <c r="D30">
        <v>1.0978999999999999E-2</v>
      </c>
    </row>
    <row r="31" spans="2:4" x14ac:dyDescent="0.45">
      <c r="C31">
        <v>5</v>
      </c>
      <c r="D31">
        <v>1.4232E-2</v>
      </c>
    </row>
    <row r="32" spans="2:4" x14ac:dyDescent="0.45">
      <c r="C32">
        <v>6</v>
      </c>
      <c r="D32">
        <v>1.6962999999999999E-2</v>
      </c>
    </row>
    <row r="39" spans="3:4" x14ac:dyDescent="0.45">
      <c r="C39">
        <v>8</v>
      </c>
      <c r="D39">
        <v>1.8762999999999998E-2</v>
      </c>
    </row>
    <row r="40" spans="3:4" x14ac:dyDescent="0.45">
      <c r="C40">
        <v>10</v>
      </c>
      <c r="D40">
        <v>1.9809E-2</v>
      </c>
    </row>
    <row r="41" spans="3:4" x14ac:dyDescent="0.45">
      <c r="C41">
        <v>12</v>
      </c>
      <c r="D41">
        <v>2.0854999999999999E-2</v>
      </c>
    </row>
    <row r="42" spans="3:4" x14ac:dyDescent="0.45">
      <c r="C42">
        <v>14</v>
      </c>
      <c r="D42">
        <v>2.2190999999999999E-2</v>
      </c>
    </row>
    <row r="45" spans="3:4" x14ac:dyDescent="0.45">
      <c r="C45">
        <f>1/0.0006</f>
        <v>1666.6666666666667</v>
      </c>
    </row>
    <row r="53" spans="2:2" x14ac:dyDescent="0.45">
      <c r="B53">
        <f>(0.0142/2)*(1670*360)/SQRT(1670^2-360^2)</f>
        <v>2.6175419694571596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Jasbinsek</dc:creator>
  <cp:lastModifiedBy>John Jasbinsek</cp:lastModifiedBy>
  <dcterms:created xsi:type="dcterms:W3CDTF">2023-05-25T16:58:57Z</dcterms:created>
  <dcterms:modified xsi:type="dcterms:W3CDTF">2023-05-25T18:00:01Z</dcterms:modified>
</cp:coreProperties>
</file>